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数汇总表" sheetId="4" r:id="rId1"/>
  </sheets>
  <calcPr calcId="144525"/>
</workbook>
</file>

<file path=xl/sharedStrings.xml><?xml version="1.0" encoding="utf-8"?>
<sst xmlns="http://schemas.openxmlformats.org/spreadsheetml/2006/main" count="34" uniqueCount="34">
  <si>
    <t>市文旅公司2023年公开征集采购代理机构入库评审</t>
  </si>
  <si>
    <t>序号</t>
  </si>
  <si>
    <t>单位名称</t>
  </si>
  <si>
    <t>平均分数</t>
  </si>
  <si>
    <t>排名</t>
  </si>
  <si>
    <t>四川国际招标有限责任公司</t>
  </si>
  <si>
    <t>四川五洲招标代理有限公司</t>
  </si>
  <si>
    <t>四川九星工程管理有公司</t>
  </si>
  <si>
    <t>四川致诚融一工程项目管理有限公司</t>
  </si>
  <si>
    <t>四川福洋项目管理有限公司</t>
  </si>
  <si>
    <t>中盛精诚工程项目管理有限公司</t>
  </si>
  <si>
    <t>四川攀昂工程项目管理有限公司</t>
  </si>
  <si>
    <t>四川龙尚招标代理有限公司</t>
  </si>
  <si>
    <t>四川志泽建设项目管理有限公司</t>
  </si>
  <si>
    <t>四川众鑫铭汇招标代理有限公司</t>
  </si>
  <si>
    <t>四川中润鼎盛工程项目管理有限公司</t>
  </si>
  <si>
    <t>达信建设发展有限公司</t>
  </si>
  <si>
    <t>四川标源招标代理有限公司</t>
  </si>
  <si>
    <t>中科标禾工程项目管理有限公司</t>
  </si>
  <si>
    <t>安快国际招标有限公司</t>
  </si>
  <si>
    <t>四川五知招投标代理有限公司</t>
  </si>
  <si>
    <t>北京国泰建中管理咨询有限公司</t>
  </si>
  <si>
    <t>四川宁达企业管理有限公司</t>
  </si>
  <si>
    <t>四川省富盛工程项目管理有限公司</t>
  </si>
  <si>
    <t>四川聚镒工程项目管理有限公司</t>
  </si>
  <si>
    <t>四川南峰工程管理有限公司</t>
  </si>
  <si>
    <t>达州市宝恒招投标咨询有限公司</t>
  </si>
  <si>
    <t>四川兴诚易联工程项目管理有限公司</t>
  </si>
  <si>
    <t>四川良深工程项目管理咨询有限公司</t>
  </si>
  <si>
    <t>达州广合招标代理有限公司</t>
  </si>
  <si>
    <t>四川安民工程项目管理有限公司</t>
  </si>
  <si>
    <t>四川上嘉工程项目管理有限公司</t>
  </si>
  <si>
    <t>达州征采工程项目管理咨询有限公司</t>
  </si>
  <si>
    <t>四川四丰工程管理有限公司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</si>
</sst>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A1" sqref="A1:D1"/>
    </sheetView>
  </sheetViews>
  <sheetFormatPr defaultColWidth="9" defaultRowHeight="13.5" outlineLevelCol="3"/>
  <cols>
    <col min="1" max="1" width="8.75" customWidth="1"/>
    <col min="2" max="2" width="40.125" customWidth="1"/>
    <col min="3" max="3" width="14.625" style="3" customWidth="1"/>
    <col min="4" max="4" width="14.625" customWidth="1"/>
  </cols>
  <sheetData>
    <row r="1" ht="42" customHeight="1" spans="1:4">
      <c r="A1" s="4" t="s">
        <v>0</v>
      </c>
      <c r="B1" s="4"/>
      <c r="C1" s="4"/>
      <c r="D1" s="4"/>
    </row>
    <row r="2" s="1" customFormat="1" ht="22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9">
        <v>96.4</v>
      </c>
      <c r="D3" s="10">
        <f>RANK(C3,$C$3:$C$31)</f>
        <v>1</v>
      </c>
    </row>
    <row r="4" s="2" customFormat="1" ht="22" customHeight="1" spans="1:4">
      <c r="A4" s="7">
        <v>2</v>
      </c>
      <c r="B4" s="8" t="s">
        <v>6</v>
      </c>
      <c r="C4" s="9">
        <v>96.4</v>
      </c>
      <c r="D4" s="10">
        <f>RANK(C4,$C$3:$C$31)</f>
        <v>1</v>
      </c>
    </row>
    <row r="5" s="2" customFormat="1" ht="22" customHeight="1" spans="1:4">
      <c r="A5" s="7">
        <v>3</v>
      </c>
      <c r="B5" s="8" t="s">
        <v>7</v>
      </c>
      <c r="C5" s="9">
        <v>95.6</v>
      </c>
      <c r="D5" s="10">
        <f>RANK(C5,$C$3:$C$31)</f>
        <v>3</v>
      </c>
    </row>
    <row r="6" s="2" customFormat="1" ht="22" customHeight="1" spans="1:4">
      <c r="A6" s="7">
        <v>4</v>
      </c>
      <c r="B6" s="8" t="s">
        <v>8</v>
      </c>
      <c r="C6" s="9">
        <v>94.4</v>
      </c>
      <c r="D6" s="10">
        <f>RANK(C6,$C$3:$C$31)</f>
        <v>4</v>
      </c>
    </row>
    <row r="7" s="2" customFormat="1" ht="22" customHeight="1" spans="1:4">
      <c r="A7" s="7">
        <v>5</v>
      </c>
      <c r="B7" s="8" t="s">
        <v>9</v>
      </c>
      <c r="C7" s="9">
        <v>94</v>
      </c>
      <c r="D7" s="10">
        <f>RANK(C7,$C$3:$C$31)</f>
        <v>5</v>
      </c>
    </row>
    <row r="8" s="2" customFormat="1" ht="22" customHeight="1" spans="1:4">
      <c r="A8" s="7">
        <v>6</v>
      </c>
      <c r="B8" s="8" t="s">
        <v>10</v>
      </c>
      <c r="C8" s="9">
        <v>93.8</v>
      </c>
      <c r="D8" s="10">
        <f>RANK(C8,$C$3:$C$31)</f>
        <v>6</v>
      </c>
    </row>
    <row r="9" s="2" customFormat="1" ht="22" customHeight="1" spans="1:4">
      <c r="A9" s="7">
        <v>7</v>
      </c>
      <c r="B9" s="8" t="s">
        <v>11</v>
      </c>
      <c r="C9" s="9">
        <v>93.6</v>
      </c>
      <c r="D9" s="10">
        <f>RANK(C9,$C$3:$C$31)</f>
        <v>7</v>
      </c>
    </row>
    <row r="10" s="2" customFormat="1" ht="22" customHeight="1" spans="1:4">
      <c r="A10" s="7">
        <v>8</v>
      </c>
      <c r="B10" s="8" t="s">
        <v>12</v>
      </c>
      <c r="C10" s="9">
        <v>93</v>
      </c>
      <c r="D10" s="10">
        <f>RANK(C10,$C$3:$C$31)</f>
        <v>8</v>
      </c>
    </row>
    <row r="11" s="2" customFormat="1" ht="22" customHeight="1" spans="1:4">
      <c r="A11" s="7">
        <v>9</v>
      </c>
      <c r="B11" s="8" t="s">
        <v>13</v>
      </c>
      <c r="C11" s="9">
        <v>92</v>
      </c>
      <c r="D11" s="10">
        <f>RANK(C11,$C$3:$C$31)</f>
        <v>9</v>
      </c>
    </row>
    <row r="12" s="2" customFormat="1" ht="22" customHeight="1" spans="1:4">
      <c r="A12" s="7">
        <v>10</v>
      </c>
      <c r="B12" s="8" t="s">
        <v>14</v>
      </c>
      <c r="C12" s="9">
        <v>91.8</v>
      </c>
      <c r="D12" s="10">
        <f>RANK(C12,$C$3:$C$31)</f>
        <v>10</v>
      </c>
    </row>
    <row r="13" s="2" customFormat="1" ht="22" customHeight="1" spans="1:4">
      <c r="A13" s="7">
        <v>11</v>
      </c>
      <c r="B13" s="8" t="s">
        <v>15</v>
      </c>
      <c r="C13" s="9">
        <v>91.6</v>
      </c>
      <c r="D13" s="10">
        <f>RANK(C13,$C$3:$C$31)</f>
        <v>11</v>
      </c>
    </row>
    <row r="14" s="2" customFormat="1" ht="22" customHeight="1" spans="1:4">
      <c r="A14" s="7">
        <v>12</v>
      </c>
      <c r="B14" s="8" t="s">
        <v>16</v>
      </c>
      <c r="C14" s="9">
        <v>91.2</v>
      </c>
      <c r="D14" s="10">
        <f>RANK(C14,$C$3:$C$31)</f>
        <v>12</v>
      </c>
    </row>
    <row r="15" s="2" customFormat="1" ht="22" customHeight="1" spans="1:4">
      <c r="A15" s="7">
        <v>13</v>
      </c>
      <c r="B15" s="8" t="s">
        <v>17</v>
      </c>
      <c r="C15" s="9">
        <v>90.8</v>
      </c>
      <c r="D15" s="10">
        <f>RANK(C15,$C$3:$C$31)</f>
        <v>13</v>
      </c>
    </row>
    <row r="16" s="2" customFormat="1" ht="22" customHeight="1" spans="1:4">
      <c r="A16" s="7">
        <v>14</v>
      </c>
      <c r="B16" s="8" t="s">
        <v>18</v>
      </c>
      <c r="C16" s="9">
        <v>90.4</v>
      </c>
      <c r="D16" s="10">
        <f>RANK(C16,$C$3:$C$31)</f>
        <v>14</v>
      </c>
    </row>
    <row r="17" s="2" customFormat="1" ht="22" customHeight="1" spans="1:4">
      <c r="A17" s="7">
        <v>15</v>
      </c>
      <c r="B17" s="8" t="s">
        <v>19</v>
      </c>
      <c r="C17" s="9">
        <v>89.8</v>
      </c>
      <c r="D17" s="10">
        <f>RANK(C17,$C$3:$C$31)</f>
        <v>15</v>
      </c>
    </row>
    <row r="18" s="2" customFormat="1" ht="22" customHeight="1" spans="1:4">
      <c r="A18" s="7">
        <v>16</v>
      </c>
      <c r="B18" s="8" t="s">
        <v>20</v>
      </c>
      <c r="C18" s="9">
        <v>88.2</v>
      </c>
      <c r="D18" s="10">
        <f>RANK(C18,$C$3:$C$31)</f>
        <v>16</v>
      </c>
    </row>
    <row r="19" s="2" customFormat="1" ht="22" customHeight="1" spans="1:4">
      <c r="A19" s="7">
        <v>17</v>
      </c>
      <c r="B19" s="8" t="s">
        <v>21</v>
      </c>
      <c r="C19" s="9">
        <v>87.8</v>
      </c>
      <c r="D19" s="10">
        <f>RANK(C19,$C$3:$C$31)</f>
        <v>17</v>
      </c>
    </row>
    <row r="20" s="2" customFormat="1" ht="22" customHeight="1" spans="1:4">
      <c r="A20" s="7">
        <v>18</v>
      </c>
      <c r="B20" s="8" t="s">
        <v>22</v>
      </c>
      <c r="C20" s="9">
        <v>87</v>
      </c>
      <c r="D20" s="10">
        <f>RANK(C20,$C$3:$C$31)</f>
        <v>18</v>
      </c>
    </row>
    <row r="21" s="2" customFormat="1" ht="22" customHeight="1" spans="1:4">
      <c r="A21" s="7">
        <v>19</v>
      </c>
      <c r="B21" s="8" t="s">
        <v>23</v>
      </c>
      <c r="C21" s="9">
        <v>85.8</v>
      </c>
      <c r="D21" s="10">
        <f>RANK(C21,$C$3:$C$31)</f>
        <v>19</v>
      </c>
    </row>
    <row r="22" s="2" customFormat="1" ht="22" customHeight="1" spans="1:4">
      <c r="A22" s="7">
        <v>20</v>
      </c>
      <c r="B22" s="8" t="s">
        <v>24</v>
      </c>
      <c r="C22" s="9">
        <v>74</v>
      </c>
      <c r="D22" s="10">
        <f>RANK(C22,$C$3:$C$31)</f>
        <v>20</v>
      </c>
    </row>
    <row r="23" s="2" customFormat="1" ht="22" customHeight="1" spans="1:4">
      <c r="A23" s="7">
        <v>21</v>
      </c>
      <c r="B23" s="8" t="s">
        <v>25</v>
      </c>
      <c r="C23" s="9">
        <v>72.4</v>
      </c>
      <c r="D23" s="10">
        <f>RANK(C23,$C$3:$C$31)</f>
        <v>21</v>
      </c>
    </row>
    <row r="24" s="2" customFormat="1" ht="22" customHeight="1" spans="1:4">
      <c r="A24" s="7">
        <v>22</v>
      </c>
      <c r="B24" s="8" t="s">
        <v>26</v>
      </c>
      <c r="C24" s="9">
        <v>71.3</v>
      </c>
      <c r="D24" s="10">
        <f>RANK(C24,$C$3:$C$31)</f>
        <v>22</v>
      </c>
    </row>
    <row r="25" s="2" customFormat="1" ht="22" customHeight="1" spans="1:4">
      <c r="A25" s="7">
        <v>23</v>
      </c>
      <c r="B25" s="8" t="s">
        <v>27</v>
      </c>
      <c r="C25" s="9">
        <v>70.9</v>
      </c>
      <c r="D25" s="10">
        <f>RANK(C25,$C$3:$C$31)</f>
        <v>23</v>
      </c>
    </row>
    <row r="26" s="2" customFormat="1" ht="22" customHeight="1" spans="1:4">
      <c r="A26" s="7">
        <v>24</v>
      </c>
      <c r="B26" s="8" t="s">
        <v>28</v>
      </c>
      <c r="C26" s="9">
        <v>70.7</v>
      </c>
      <c r="D26" s="10">
        <f>RANK(C26,$C$3:$C$31)</f>
        <v>24</v>
      </c>
    </row>
    <row r="27" s="2" customFormat="1" ht="22" customHeight="1" spans="1:4">
      <c r="A27" s="7">
        <v>25</v>
      </c>
      <c r="B27" s="8" t="s">
        <v>29</v>
      </c>
      <c r="C27" s="9">
        <v>70.1</v>
      </c>
      <c r="D27" s="10">
        <f>RANK(C27,$C$3:$C$31)</f>
        <v>25</v>
      </c>
    </row>
    <row r="28" s="2" customFormat="1" ht="22" customHeight="1" spans="1:4">
      <c r="A28" s="7">
        <v>26</v>
      </c>
      <c r="B28" s="8" t="s">
        <v>30</v>
      </c>
      <c r="C28" s="9">
        <v>69.8</v>
      </c>
      <c r="D28" s="10">
        <f>RANK(C28,$C$3:$C$31)</f>
        <v>26</v>
      </c>
    </row>
    <row r="29" s="2" customFormat="1" ht="22" customHeight="1" spans="1:4">
      <c r="A29" s="7">
        <v>27</v>
      </c>
      <c r="B29" s="8" t="s">
        <v>31</v>
      </c>
      <c r="C29" s="9">
        <v>69.4</v>
      </c>
      <c r="D29" s="10">
        <f>RANK(C29,$C$3:$C$31)</f>
        <v>27</v>
      </c>
    </row>
    <row r="30" s="2" customFormat="1" ht="22" customHeight="1" spans="1:4">
      <c r="A30" s="7">
        <v>28</v>
      </c>
      <c r="B30" s="8" t="s">
        <v>32</v>
      </c>
      <c r="C30" s="9">
        <v>68.8</v>
      </c>
      <c r="D30" s="10">
        <f>RANK(C30,$C$3:$C$31)</f>
        <v>28</v>
      </c>
    </row>
    <row r="31" s="2" customFormat="1" ht="22" customHeight="1" spans="1:4">
      <c r="A31" s="7">
        <v>29</v>
      </c>
      <c r="B31" s="8" t="s">
        <v>33</v>
      </c>
      <c r="C31" s="9">
        <v>64.6</v>
      </c>
      <c r="D31" s="10">
        <f>RANK(C31,$C$3:$C$31)</f>
        <v>29</v>
      </c>
    </row>
  </sheetData>
  <sortState ref="A3:D31">
    <sortCondition ref="D3"/>
  </sortState>
  <mergeCells count="1">
    <mergeCell ref="A1:D1"/>
  </mergeCells>
  <pageMargins left="0.75" right="0.75" top="0.511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83727</dc:creator>
  <cp:lastModifiedBy>xicc</cp:lastModifiedBy>
  <dcterms:created xsi:type="dcterms:W3CDTF">2022-08-17T02:25:00Z</dcterms:created>
  <dcterms:modified xsi:type="dcterms:W3CDTF">2023-10-20T06:35:05Z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A31E0ED823AF4A5FBD451CE62ADA9B66_13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